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ummary" sheetId="1" r:id="rId1"/>
    <sheet name="Summary Charts" sheetId="2" r:id="rId2"/>
    <sheet name="Costs Management" sheetId="3" r:id="rId3"/>
    <sheet name="Teams Personnel" sheetId="4" r:id="rId4"/>
    <sheet name="Teams" sheetId="5" r:id="rId5"/>
    <sheet name="Benefits Mgmt" sheetId="6" r:id="rId6"/>
    <sheet name="Benefits" sheetId="7" r:id="rId7"/>
    <sheet name="Presets" sheetId="8" r:id="rId8"/>
  </sheets>
  <calcPr calcId="124519" fullCalcOnLoad="1"/>
</workbook>
</file>

<file path=xl/sharedStrings.xml><?xml version="1.0" encoding="utf-8"?>
<sst xmlns="http://schemas.openxmlformats.org/spreadsheetml/2006/main" count="251" uniqueCount="130">
  <si>
    <t>Metric</t>
  </si>
  <si>
    <t>Value</t>
  </si>
  <si>
    <t>Total Cost</t>
  </si>
  <si>
    <t>Total Benefit</t>
  </si>
  <si>
    <t>ROI (%)</t>
  </si>
  <si>
    <t>Benefit to Cost Ratio</t>
  </si>
  <si>
    <t>Total Screenings</t>
  </si>
  <si>
    <t>Total Referrals</t>
  </si>
  <si>
    <t>Total Resolutions</t>
  </si>
  <si>
    <t>Screenings to Referrals Ratio</t>
  </si>
  <si>
    <t>Referrals to Resolutions Ratio</t>
  </si>
  <si>
    <t>Label</t>
  </si>
  <si>
    <t>No Data</t>
  </si>
  <si>
    <t>Preset Group</t>
  </si>
  <si>
    <t>Item #</t>
  </si>
  <si>
    <t>Data</t>
  </si>
  <si>
    <t>Implementation Phases</t>
  </si>
  <si>
    <t>Costs</t>
  </si>
  <si>
    <t>Personnel</t>
  </si>
  <si>
    <t>Teams</t>
  </si>
  <si>
    <t>Team-Personnel Relationships</t>
  </si>
  <si>
    <t>Benefit Types</t>
  </si>
  <si>
    <t>Benefit Subtypes</t>
  </si>
  <si>
    <t>Benefits</t>
  </si>
  <si>
    <t>{"name": "Pre-Implementation"}</t>
  </si>
  <si>
    <t>{"name": "Training"}</t>
  </si>
  <si>
    <t>{"name": "Operational"}</t>
  </si>
  <si>
    <t>{"name": "Ongoing"}</t>
  </si>
  <si>
    <t>{"name": "Intervention"}</t>
  </si>
  <si>
    <t>{"implementation_phase": "Pre-Implementation", "cost_type": "PSR", "cost_sub_type": "One-Time", "description": "Weekly team meeting", "action_frequency": 24, "time_value": 1, "time_unit": "hour", "personnel_id": 1, "personnel_type": "team", "recurring_cost": null, "recurring_period": null, "total": null, "notes": null}</t>
  </si>
  <si>
    <t>{"implementation_phase": "Pre-Implementation", "cost_type": "PSR", "cost_sub_type": "One-Time", "description": "July - December 2023", "action_frequency": 24, "time_value": 1, "time_unit": "hour", "personnel_id": 2, "personnel_type": "team", "recurring_cost": null, "recurring_period": null, "total": null, "notes": null}</t>
  </si>
  <si>
    <t>{"implementation_phase": "Pre-Implementation", "cost_type": "PSR", "cost_sub_type": "One-Time", "description": "Health information technology partner meeting", "action_frequency": 6, "time_value": 1, "time_unit": "hour", "personnel_id": 1, "personnel_type": "personnel", "recurring_cost": null, "recurring_period": null, "total": null, "notes": null}</t>
  </si>
  <si>
    <t>{"implementation_phase": "Pre-Implementation", "cost_type": "PSR", "cost_sub_type": "One-Time", "description": "Health information technology partner meeting", "action_frequency": 6, "time_value": 1, "time_unit": "hour", "personnel_id": 6, "personnel_type": "personnel", "recurring_cost": null, "recurring_period": null, "total": null, "notes": null}</t>
  </si>
  <si>
    <t>{"implementation_phase": "Pre-Implementation", "cost_type": "PSR", "cost_sub_type": "One-Time", "description": "Health information technology partner meeting", "action_frequency": 6, "time_value": 1, "time_unit": "hour", "personnel_id": 2, "personnel_type": "personnel", "recurring_cost": null, "recurring_period": null, "total": null, "notes": null}</t>
  </si>
  <si>
    <t>{"implementation_phase": "Pre-Implementation", "cost_type": "PSR", "cost_sub_type": "One-Time", "description": "Community pharmacy outreach", "action_frequency": 5, "time_value": 0.25, "time_unit": "hour", "personnel_id": 1, "personnel_type": "personnel", "recurring_cost": null, "recurring_period": null, "total": null, "notes": null}</t>
  </si>
  <si>
    <t>{"implementation_phase": "Pre-Implementation", "cost_type": "PSR", "cost_sub_type": "One-Time", "description": "Community pharmacy outreach", "action_frequency": 10, "time_value": 0.25, "time_unit": "hour", "personnel_id": 6, "personnel_type": "personnel", "recurring_cost": null, "recurring_period": null, "total": null, "notes": null}</t>
  </si>
  <si>
    <t>{"implementation_phase": "Pre-Implementation", "cost_type": "PSR", "cost_sub_type": "One-Time", "description": "Community pharmacy outreach", "action_frequency": 10, "time_value": 0.25, "time_unit": "hour", "personnel_id": 2, "personnel_type": "personnel", "recurring_cost": null, "recurring_period": null, "total": null, "notes": null}</t>
  </si>
  <si>
    <t>{"implementation_phase": "Training", "cost_type": "PSR", "cost_sub_type": "One-Time", "description": "Webinar preparation", "action_frequency": 4, "time_value": 1, "time_unit": "hour", "personnel_id": 1, "personnel_type": "personnel", "recurring_cost": null, "recurring_period": null, "total": null, "notes": null}</t>
  </si>
  <si>
    <t>{"implementation_phase": "Training", "cost_type": "PSR", "cost_sub_type": "One-Time", "description": "Webinar preparation", "action_frequency": 4, "time_value": 1, "time_unit": "hour", "personnel_id": 6, "personnel_type": "personnel", "recurring_cost": null, "recurring_period": null, "total": null, "notes": null}</t>
  </si>
  <si>
    <t>{"implementation_phase": "Training", "cost_type": "PSR", "cost_sub_type": "One-Time", "description": "Webinar preparation", "action_frequency": 4, "time_value": 1, "time_unit": "hour", "personnel_id": 2, "personnel_type": "personnel", "recurring_cost": null, "recurring_period": null, "total": null, "notes": null}</t>
  </si>
  <si>
    <t>{"implementation_phase": "Training", "cost_type": "OTPS", "cost_sub_type": "One-Time", "description": "CoNECT CHW Training", "action_frequency": null, "time_value": null, "time_unit": null, "personnel_id": null, "personnel_type": null, "recurring_cost": null, "recurring_period": null, "total": 7600, "notes": null}</t>
  </si>
  <si>
    <t>{"implementation_phase": "Training", "cost_type": "OTPS", "cost_sub_type": "One-Time", "description": "Hotel conference room", "action_frequency": null, "time_value": null, "time_unit": null, "personnel_id": null, "personnel_type": null, "recurring_cost": null, "recurring_period": null, "total": 1317.81, "notes": null}</t>
  </si>
  <si>
    <t>{"implementation_phase": "Training", "cost_type": "OTPS", "cost_sub_type": "One-Time", "description": "Office supplies", "action_frequency": null, "time_value": null, "time_unit": null, "personnel_id": null, "personnel_type": null, "recurring_cost": null, "recurring_period": null, "total": 217.94, "notes": null}</t>
  </si>
  <si>
    <t>{"implementation_phase": "Training", "cost_type": "OTPS", "cost_sub_type": "One-Time", "description": "Food", "action_frequency": null, "time_value": null, "time_unit": null, "personnel_id": null, "personnel_type": null, "recurring_cost": null, "recurring_period": null, "total": 1075.33, "notes": null}</t>
  </si>
  <si>
    <t>{"name": "Quinn-Matrix", "role": "Medical and Health Services Manager", "hourly_wage": 86.14, "fringe_rate": 0.3}</t>
  </si>
  <si>
    <t>{"name": "Jordan-Datawell", "role": "Project Management Specialist", "hourly_wage": 57.12, "fringe_rate": 0.3}</t>
  </si>
  <si>
    <t>{"name": "Morgan-Cipher", "role": "Business Operations", "hourly_wage": 45.23, "fringe_rate": 0.3}</t>
  </si>
  <si>
    <t>{"name": "Taylor-Query", "role": "Associate Professor", "hourly_wage": 70.42, "fringe_rate": 0.3}</t>
  </si>
  <si>
    <t>{"name": "Casey-Byte", "role": "Assistant Professor", "hourly_wage": 61.63, "fringe_rate": 0.3}</t>
  </si>
  <si>
    <t>{"name": "Parker-Logix", "role": "Postdoctoral Fellow", "hourly_wage": 29.42, "fringe_rate": 0.3}</t>
  </si>
  <si>
    <t>{"name": "Pharmacy Manager", "role": "Pharmacy Manager", "hourly_wage": 77.0, "fringe_rate": 0.3}</t>
  </si>
  <si>
    <t>{"name": "Pharmacy Technician", "role": "Pharmacy Technician", "hourly_wage": 21.04, "fringe_rate": 0.3}</t>
  </si>
  <si>
    <t>{"team_name": "Internal Implementation Team"}</t>
  </si>
  <si>
    <t>{"team_name": "External Implementation Team"}</t>
  </si>
  <si>
    <t>{"team_name": "Local Service Team"}</t>
  </si>
  <si>
    <t>{"team_id": 1, "personnel_id": 1}</t>
  </si>
  <si>
    <t>{"team_id": 1, "personnel_id": 2}</t>
  </si>
  <si>
    <t>{"team_id": 1, "personnel_id": 3}</t>
  </si>
  <si>
    <t>{"team_id": 2, "personnel_id": 4}</t>
  </si>
  <si>
    <t>{"team_id": 2, "personnel_id": 5}</t>
  </si>
  <si>
    <t>{"team_id": 2, "personnel_id": 6}</t>
  </si>
  <si>
    <t>{"team_id": 3, "personnel_id": 7}</t>
  </si>
  <si>
    <t>{"team_id": 3, "personnel_id": 8}</t>
  </si>
  <si>
    <t>{"name": "Benefits Navigation", "annual_per_member_saving": null, "override_value": null, "use_override": false, "is_active": true}</t>
  </si>
  <si>
    <t>{"name": "Food Assistance", "annual_per_member_saving": null, "override_value": null, "use_override": false, "is_active": true}</t>
  </si>
  <si>
    <t>{"name": "Utilities", "annual_per_member_saving": null, "override_value": null, "use_override": false, "is_active": true}</t>
  </si>
  <si>
    <t>{"name": "Income Support/Management", "annual_per_member_saving": null, "override_value": null, "use_override": false, "is_active": true}</t>
  </si>
  <si>
    <t>{"name": "Physical Health/Wellness", "annual_per_member_saving": null, "override_value": null, "use_override": false, "is_active": true}</t>
  </si>
  <si>
    <t>{"name": "Housing &amp; Shelter", "annual_per_member_saving": null, "override_value": null, "use_override": false, "is_active": true}</t>
  </si>
  <si>
    <t>{"name": "Transportation", "annual_per_member_saving": null, "override_value": null, "use_override": false, "is_active": true}</t>
  </si>
  <si>
    <t>{"name": "Individual &amp; Family Support", "annual_per_member_saving": null, "override_value": null, "use_override": false, "is_active": true}</t>
  </si>
  <si>
    <t>{"name": "Clothing &amp; Household Goods", "annual_per_member_saving": null, "override_value": null, "use_override": false, "is_active": true}</t>
  </si>
  <si>
    <t>{"name": "Legal", "annual_per_member_saving": null, "override_value": null, "use_override": false, "is_active": true}</t>
  </si>
  <si>
    <t>{"name": "Benefits Eligibility Screening", "source_literature": "General", "calculated_year": 2016, "inflation_adjustment": 1.191, "annual_per_member_saving": 1730, "notes": "Study period: Jan 2014-Mar 2017 -&gt; 2016", "benefits_service_type_id": 1}</t>
  </si>
  <si>
    <t>{"name": "Health Insurance/Benefits", "source_literature": "Barnett, Maughan, and Pearce 2010", "calculated_year": 2006, "inflation_adjustment": 1.4324, "annual_per_member_saving": 17660, "notes": "Amount reimbursed to patient", "benefits_service_type_id": 1}</t>
  </si>
  <si>
    <t>{"name": "None", "source_literature": "Teufel et al., 2012", "calculated_year": 2010, "inflation_adjustment": 1.3449, "annual_per_member_saving": 1102, "notes": "Health care relief", "benefits_service_type_id": 1}</t>
  </si>
  <si>
    <t>{"name": "Emergency Food", "source_literature": "Jacobs et. al 2023", "calculated_year": 2017, "inflation_adjustment": 1.1562, "annual_per_member_saving": 3959.07, "benefits_service_type_id": 2}</t>
  </si>
  <si>
    <t>{"name": "SNAP/WIC/Other Benefits", "source_literature": "Berkowitz et al., 2017", "calculated_year": 2015, "inflation_adjustment": 1.2288, "annual_per_member_saving": 1400, "notes": "Estimated cost expenditure reduction (linear regression analysis)", "benefits_service_type_id": 2}</t>
  </si>
  <si>
    <t>{"name": "None", "source_literature": "Samuel et al., 2018", "calculated_year": 2012, "inflation_adjustment": 1.309, "annual_per_member_saving": 759.45, "notes": "Check participant number", "benefits_service_type_id": 2}</t>
  </si>
  <si>
    <t>{"name": "Prepared Meals", "source_literature": "Martin et al., 2018", "calculated_year": 2014, "inflation_adjustment": 1.2527, "annual_per_member_saving": 170.56, "notes": "Reduced readmission cost saving; July 2013-July 2015 -&gt; 2014", "benefits_service_type_id": 2}</t>
  </si>
  <si>
    <t>{"name": "Utilities Benefits", "source_literature": "General", "calculated_year": 2016, "inflation_adjustment": 1.191, "annual_per_member_saving": 1730, "benefits_service_type_id": 3}</t>
  </si>
  <si>
    <t>{"name": "Utility Bill Payment Assistance", "source_literature": "Regenstein, Trott, and Williamson 2017", "calculated_year": 2016, "inflation_adjustment": 1.191, "annual_per_member_saving": 632.52, "notes": "Mix of different services. Applicable? This might be better used for general HRSN savings?", "benefits_service_type_id": 3}</t>
  </si>
  <si>
    <t>{"name": "Emergency/One Time Financial Assistance", "source_literature": "General", "calculated_year": 2016, "inflation_adjustment": 1.191, "annual_per_member_saving": 1730, "benefits_service_type_id": 4}</t>
  </si>
  <si>
    <t>{"name": "SSI/SSD &amp; Disability Benefits", "source_literature": "General", "calculated_year": 2016, "inflation_adjustment": 1.191, "annual_per_member_saving": 1730, "benefits_service_type_id": 4}</t>
  </si>
  <si>
    <t>{"name": "Health Coaching", "source_literature": "Kelley et al. 2020", "calculated_year": 2014, "inflation_adjustment": 1.2527, "annual_per_member_saving": 10202, "notes": "Lower hospital cost in comparison (not CWF)", "benefits_service_type_id": 5}</t>
  </si>
  <si>
    <t>{"name": "Health Literacy Classes", "source_literature": "Feinberg et al., 2018", "calculated_year": 2018, "inflation_adjustment": 1.1227, "annual_per_member_saving": 24000, "benefits_service_type_id": 5}</t>
  </si>
  <si>
    <t>{"name": "Medical Expense Assistance", "source_literature": "General", "calculated_year": 2016, "inflation_adjustment": 1.191, "annual_per_member_saving": 1730, "benefits_service_type_id": 5}</t>
  </si>
  <si>
    <t>{"name": "Emergency Housing", "source_literature": "Larimer et al., 2009", "calculated_year": 2007, "inflation_adjustment": 1.3907, "annual_per_member_saving": 42964, "notes": "Avg reduced cost in comparison; Nov 2005- Mar 2007 -&gt; 2007", "benefits_service_type_id": 6}</t>
  </si>
  <si>
    <t>{"name": "None", "source_literature": "Basu et al., 2012", "calculated_year": 2010, "inflation_adjustment": 1.3449, "annual_per_member_saving": 6307, "benefits_service_type_id": 6}</t>
  </si>
  <si>
    <t>{"name": "Home Expense Assistance/Repairs", "source_literature": "Szanton et al., 2017", "calculated_year": 2015, "inflation_adjustment": 1.2288, "annual_per_member_saving": 10404, "notes": "Less spending", "benefits_service_type_id": 6}</t>
  </si>
  <si>
    <t>{"name": "Housing Case Management", "source_literature": "KPMG Government Institute, 2018", "calculated_year": 2017, "inflation_adjustment": 1.1562, "annual_per_member_saving": 51996, "notes": "Report", "benefits_service_type_id": 6}</t>
  </si>
  <si>
    <t>{"name": "Housing Mediation &amp; Eviction Prevention", "source_literature": "Evans et al. 2016", "calculated_year": 2012, "inflation_adjustment": 1.309, "annual_per_member_saving": 20548, "notes": "Report (not CWF)", "benefits_service_type_id": 6}</t>
  </si>
  <si>
    <t>{"name": "Moving Assistance", "source_literature": "General", "calculated_year": 2016, "inflation_adjustment": 1.191, "annual_per_member_saving": 1730, "notes": "", "benefits_service_type_id": 6}</t>
  </si>
  <si>
    <t>{"name": "Permanent Housing", "source_literature": "Bamberger &amp; Dobbins, 2014", "calculated_year": 2014, "inflation_adjustment": 1.2527, "annual_per_member_saving": 4089, "notes": "Benefits - cost", "benefits_service_type_id": 6}</t>
  </si>
  <si>
    <t>{"name": "Rent/Mortgage Payment Assistance", "source_literature": "General", "calculated_year": 2016, "inflation_adjustment": 1.191, "annual_per_member_saving": 1730, "notes": "", "benefits_service_type_id": 6}</t>
  </si>
  <si>
    <t>{"name": "Non-Emergency Medical Transportation (NEMT)", "source_literature": "Hughes-Cromwick et al., 2005", "calculated_year": 2005, "inflation_adjustment": 1.4763, "annual_per_member_saving": 4003, "notes": "Took avg of 3 disease states", "benefits_service_type_id": 7}</t>
  </si>
  <si>
    <t>{"name": "Ride Coordination", "source_literature": "General", "calculated_year": 2016, "inflation_adjustment": 1.191, "annual_per_member_saving": 1730, "notes": "", "benefits_service_type_id": 7}</t>
  </si>
  <si>
    <t>{"name": "Transportation Expense Assistance", "source_literature": "General", "calculated_year": 2016, "inflation_adjustment": 1.191, "annual_per_member_saving": 1730, "notes": "", "benefits_service_type_id": 7}</t>
  </si>
  <si>
    <t>{"name": "Caregiving Services", "source_literature": "General", "calculated_year": 2016, "inflation_adjustment": 1.191, "annual_per_member_saving": 1730, "notes": "", "benefits_service_type_id": 8}</t>
  </si>
  <si>
    <t>{"name": "Childcare", "source_literature": "General", "calculated_year": 2016, "inflation_adjustment": 1.191, "annual_per_member_saving": 1730, "notes": "", "benefits_service_type_id": 8}</t>
  </si>
  <si>
    <t>{"name": "Diapers/Infant Supplies", "source_literature": "General", "calculated_year": 2016, "inflation_adjustment": 1.191, "annual_per_member_saving": 1730, "notes": "", "benefits_service_type_id": 9}</t>
  </si>
  <si>
    <t>{"name": "Clothing", "source_literature": "General", "calculated_year": 2016, "inflation_adjustment": 1.191, "annual_per_member_saving": 1730, "notes": "", "benefits_service_type_id": 9}</t>
  </si>
  <si>
    <t>{"name": "Family Law", "source_literature": "Teufel et al., 2012", "calculated_year": 2010, "inflation_adjustment": 1.3449, "annual_per_member_saving": 1102, "notes": "Health care relief", "benefits_service_type_id": 10}</t>
  </si>
  <si>
    <t>{"num_resolutions": 8, "remarks": "NA", "benefit_service_type_id": 1, "benefit_sub_service_type_id": 1}</t>
  </si>
  <si>
    <t>{"num_resolutions": 7, "remarks": "NA", "benefit_service_type_id": 1, "benefit_sub_service_type_id": 2}</t>
  </si>
  <si>
    <t>{"num_resolutions": 21, "remarks": "NA", "benefit_service_type_id": 2, "benefit_sub_service_type_id": 4}</t>
  </si>
  <si>
    <t>{"num_resolutions": 19, "remarks": "NA", "benefit_service_type_id": 2, "benefit_sub_service_type_id": 5}</t>
  </si>
  <si>
    <t>{"num_resolutions": 7, "remarks": "NA", "benefit_service_type_id": 2, "benefit_sub_service_type_id": 7}</t>
  </si>
  <si>
    <t>{"num_resolutions": 1, "remarks": "NA", "benefit_service_type_id": 3, "benefit_sub_service_type_id": 8}</t>
  </si>
  <si>
    <t>{"num_resolutions": 12, "remarks": "NA", "benefit_service_type_id": 3, "benefit_sub_service_type_id": 9}</t>
  </si>
  <si>
    <t>{"num_resolutions": 1, "remarks": "NA", "benefit_service_type_id": 4, "benefit_sub_service_type_id": 10}</t>
  </si>
  <si>
    <t>{"num_resolutions": 1, "remarks": "NA", "benefit_service_type_id": 4, "benefit_sub_service_type_id": 11}</t>
  </si>
  <si>
    <t>{"num_resolutions": 4, "remarks": "NA", "benefit_service_type_id": 5, "benefit_sub_service_type_id": 12}</t>
  </si>
  <si>
    <t>{"num_resolutions": 2, "remarks": "NA", "benefit_service_type_id": 5, "benefit_sub_service_type_id": 13}</t>
  </si>
  <si>
    <t>{"num_resolutions": 4, "remarks": "NA", "benefit_service_type_id": 5, "benefit_sub_service_type_id": 14}</t>
  </si>
  <si>
    <t>{"num_resolutions": 4, "remarks": "NA", "benefit_service_type_id": 6, "benefit_sub_service_type_id": 15}</t>
  </si>
  <si>
    <t>{"num_resolutions": 2, "remarks": "NA", "benefit_service_type_id": 6, "benefit_sub_service_type_id": 17}</t>
  </si>
  <si>
    <t>{"num_resolutions": 1, "remarks": "NA", "benefit_service_type_id": 6, "benefit_sub_service_type_id": 18}</t>
  </si>
  <si>
    <t>{"num_resolutions": 1, "remarks": "NA", "benefit_service_type_id": 6, "benefit_sub_service_type_id": 19}</t>
  </si>
  <si>
    <t>{"num_resolutions": 1, "remarks": "NA", "benefit_service_type_id": 6, "benefit_sub_service_type_id": 20}</t>
  </si>
  <si>
    <t>{"num_resolutions": 7, "remarks": "NA", "benefit_service_type_id": 6, "benefit_sub_service_type_id": 21}</t>
  </si>
  <si>
    <t>{"num_resolutions": 2, "remarks": "NA", "benefit_service_type_id": 6, "benefit_sub_service_type_id": 22}</t>
  </si>
  <si>
    <t>{"num_resolutions": 2, "remarks": "NA", "benefit_service_type_id": 7, "benefit_sub_service_type_id": 23}</t>
  </si>
  <si>
    <t>{"num_resolutions": 18, "remarks": "NA", "benefit_service_type_id": 7, "benefit_sub_service_type_id": 24}</t>
  </si>
  <si>
    <t>{"num_resolutions": 1, "remarks": "NA", "benefit_service_type_id": 7, "benefit_sub_service_type_id": 25}</t>
  </si>
  <si>
    <t>{"num_resolutions": 2, "remarks": "NA", "benefit_service_type_id": 8, "benefit_sub_service_type_id": 26}</t>
  </si>
  <si>
    <t>{"num_resolutions": 3, "remarks": "NA", "benefit_service_type_id": 8, "benefit_sub_service_type_id": 27}</t>
  </si>
  <si>
    <t>{"num_resolutions": 1, "remarks": "NA", "benefit_service_type_id": 9, "benefit_sub_service_type_id": 28}</t>
  </si>
  <si>
    <t>{"num_resolutions": 1, "remarks": "NA", "benefit_service_type_id": 9, "benefit_sub_service_type_id": 29}</t>
  </si>
  <si>
    <t>{"num_resolutions": 1, "remarks": "NA", "benefit_service_type_id": 10, "benefit_sub_service_type_id": 30}</t>
  </si>
</sst>
</file>

<file path=xl/styles.xml><?xml version="1.0" encoding="utf-8"?>
<styleSheet xmlns="http://schemas.openxmlformats.org/spreadsheetml/2006/main">
  <numFmts count="1">
    <numFmt numFmtId="164" formatCode="$#,##0.00"/>
  </numFmts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theme" Target="theme/theme1.xml"/><Relationship Id="rId10" Type="http://schemas.openxmlformats.org/officeDocument/2006/relationships/styles" Target="styles.xml"/><Relationship Id="rId11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10"/>
  <c:chart>
    <c:title>
      <c:tx>
        <c:rich>
          <a:bodyPr/>
          <a:lstStyle/>
          <a:p>
            <a:pPr>
              <a:defRPr/>
            </a:pPr>
            <a:r>
              <a:rPr lang="en-US"/>
              <a:t>Cost vs Benefit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Cost vs Benefit</c:v>
          </c:tx>
          <c:cat>
            <c:strRef>
              <c:f>'Summary Charts'!$A$2:$A$3</c:f>
              <c:strCache>
                <c:ptCount val="2"/>
                <c:pt idx="0">
                  <c:v>Total Cost</c:v>
                </c:pt>
                <c:pt idx="1">
                  <c:v>Total Benefit</c:v>
                </c:pt>
              </c:strCache>
            </c:strRef>
          </c:cat>
          <c:val>
            <c:numRef>
              <c:f>'Summary Charts'!$B$2:$B$3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</c:ser>
        <c:axId val="50010001"/>
        <c:axId val="50010002"/>
      </c:barChart>
      <c:catAx>
        <c:axId val="50010001"/>
        <c:scaling>
          <c:orientation val="minMax"/>
        </c:scaling>
        <c:axPos val="b"/>
        <c:tickLblPos val="nextTo"/>
        <c:crossAx val="50010002"/>
        <c:crosses val="autoZero"/>
        <c:auto val="1"/>
        <c:lblAlgn val="ctr"/>
        <c:lblOffset val="100"/>
      </c:catAx>
      <c:valAx>
        <c:axId val="5001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Dollars ($)</a:t>
                </a:r>
              </a:p>
            </c:rich>
          </c:tx>
          <c:layout/>
        </c:title>
        <c:numFmt formatCode="General" sourceLinked="1"/>
        <c:tickLblPos val="nextTo"/>
        <c:crossAx val="5001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10"/>
  <c:chart>
    <c:title>
      <c:tx>
        <c:rich>
          <a:bodyPr/>
          <a:lstStyle/>
          <a:p>
            <a:pPr>
              <a:defRPr/>
            </a:pPr>
            <a:r>
              <a:rPr lang="en-US"/>
              <a:t>Cost Distribution by Phase</a:t>
            </a:r>
          </a:p>
        </c:rich>
      </c:tx>
      <c:layout/>
    </c:title>
    <c:plotArea>
      <c:layout/>
      <c:doughnutChart>
        <c:varyColors val="1"/>
        <c:ser>
          <c:idx val="0"/>
          <c:order val="0"/>
          <c:tx>
            <c:v>Cost Distribution by Phase</c:v>
          </c:tx>
          <c:cat>
            <c:numRef>
              <c:f>'Summary Charts'!$A$8</c:f>
              <c:numCache>
                <c:formatCode>General</c:formatCode>
                <c:ptCount val="1"/>
              </c:numCache>
            </c:numRef>
          </c:cat>
          <c:val>
            <c:numRef>
              <c:f>'Summary Charts'!$B$8</c:f>
              <c:numCache>
                <c:formatCode>General</c:formatCode>
                <c:ptCount val="1"/>
              </c:numCache>
            </c:numRef>
          </c:val>
        </c:ser>
        <c:firstSliceAng val="0"/>
        <c:holeSize val="50"/>
      </c:doughnutChart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10"/>
  <c:chart>
    <c:title>
      <c:tx>
        <c:rich>
          <a:bodyPr/>
          <a:lstStyle/>
          <a:p>
            <a:pPr>
              <a:defRPr/>
            </a:pPr>
            <a:r>
              <a:rPr lang="en-US"/>
              <a:t>Benefits Grouped by Type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Total Benefit Value</c:v>
          </c:tx>
          <c:cat>
            <c:numRef>
              <c:f>'Summary Charts'!$A$14</c:f>
              <c:numCache>
                <c:formatCode>General</c:formatCode>
                <c:ptCount val="1"/>
              </c:numCache>
            </c:numRef>
          </c:cat>
          <c:val>
            <c:numRef>
              <c:f>'Summary Charts'!$B$14</c:f>
              <c:numCache>
                <c:formatCode>General</c:formatCode>
                <c:ptCount val="1"/>
              </c:numCache>
            </c:numRef>
          </c:val>
        </c:ser>
        <c:axId val="50030001"/>
        <c:axId val="50030002"/>
      </c:barChart>
      <c:lineChart>
        <c:grouping val="standard"/>
        <c:ser>
          <c:idx val="1"/>
          <c:order val="1"/>
          <c:tx>
            <c:v>Total Resolutions</c:v>
          </c:tx>
          <c:marker>
            <c:symbol val="none"/>
          </c:marker>
          <c:cat>
            <c:numRef>
              <c:f>'Summary Charts'!$A$14</c:f>
              <c:numCache>
                <c:formatCode>General</c:formatCode>
                <c:ptCount val="1"/>
              </c:numCache>
            </c:numRef>
          </c:cat>
          <c:val>
            <c:numRef>
              <c:f>'Summary Charts'!$C$14</c:f>
              <c:numCache>
                <c:formatCode>General</c:formatCode>
                <c:ptCount val="1"/>
              </c:numCache>
            </c:numRef>
          </c:val>
        </c:ser>
        <c:marker val="1"/>
        <c:axId val="60030001"/>
        <c:axId val="60030002"/>
      </c:lineChart>
      <c:catAx>
        <c:axId val="50030001"/>
        <c:scaling>
          <c:orientation val="minMax"/>
        </c:scaling>
        <c:axPos val="b"/>
        <c:numFmt formatCode="General" sourceLinked="1"/>
        <c:tickLblPos val="nextTo"/>
        <c:crossAx val="50030002"/>
        <c:crosses val="autoZero"/>
        <c:auto val="1"/>
        <c:lblAlgn val="ctr"/>
        <c:lblOffset val="100"/>
      </c:catAx>
      <c:valAx>
        <c:axId val="5003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Dollars ($)</a:t>
                </a:r>
              </a:p>
            </c:rich>
          </c:tx>
          <c:layout/>
        </c:title>
        <c:numFmt formatCode="General" sourceLinked="1"/>
        <c:tickLblPos val="nextTo"/>
        <c:crossAx val="50030001"/>
        <c:crosses val="autoZero"/>
        <c:crossBetween val="between"/>
      </c:valAx>
      <c:valAx>
        <c:axId val="60030002"/>
        <c:scaling>
          <c:orientation val="minMax"/>
        </c:scaling>
        <c:axPos val="r"/>
        <c:numFmt formatCode="General" sourceLinked="1"/>
        <c:tickLblPos val="nextTo"/>
        <c:crossAx val="60030001"/>
        <c:crosses val="max"/>
        <c:crossBetween val="between"/>
      </c:valAx>
      <c:catAx>
        <c:axId val="60030001"/>
        <c:scaling>
          <c:orientation val="minMax"/>
        </c:scaling>
        <c:delete val="1"/>
        <c:axPos val="b"/>
        <c:numFmt formatCode="General" sourceLinked="1"/>
        <c:tickLblPos val="none"/>
        <c:crossAx val="60030002"/>
        <c:crosses val="autoZero"/>
        <c:auto val="1"/>
        <c:lblAlgn val="ctr"/>
        <c:lblOffset val="100"/>
      </c:cat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</xdr:row>
      <xdr:rowOff>0</xdr:rowOff>
    </xdr:from>
    <xdr:to>
      <xdr:col>13</xdr:col>
      <xdr:colOff>228600</xdr:colOff>
      <xdr:row>19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0</xdr:colOff>
      <xdr:row>19</xdr:row>
      <xdr:rowOff>0</xdr:rowOff>
    </xdr:from>
    <xdr:to>
      <xdr:col>13</xdr:col>
      <xdr:colOff>228600</xdr:colOff>
      <xdr:row>37</xdr:row>
      <xdr:rowOff>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37</xdr:row>
      <xdr:rowOff>0</xdr:rowOff>
    </xdr:from>
    <xdr:to>
      <xdr:col>13</xdr:col>
      <xdr:colOff>228600</xdr:colOff>
      <xdr:row>55</xdr:row>
      <xdr:rowOff>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1" name="SummaryTbl" displayName="SummaryTbl" ref="A1:B10" totalsRowShown="0">
  <autoFilter ref="A1:B10"/>
  <tableColumns count="2">
    <tableColumn id="1" name="Metric"/>
    <tableColumn id="2" name="Value"/>
  </tableColumns>
  <tableStyleInfo name="TableStyleMedium9" showFirstColumn="0" showLastColumn="0" showRowStripes="1" showColumnStripes="0"/>
</table>
</file>

<file path=xl/tables/table10.xml><?xml version="1.0" encoding="utf-8"?>
<table xmlns="http://schemas.openxmlformats.org/spreadsheetml/2006/main" id="10" name="PresetsTbl" displayName="PresetsTbl" ref="A1:C107" totalsRowShown="0">
  <autoFilter ref="A1:C107"/>
  <tableColumns count="3">
    <tableColumn id="1" name="Preset Group"/>
    <tableColumn id="2" name="Item #"/>
    <tableColumn id="3" name="Data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id="2" name="BenefitCostChartTbl" displayName="BenefitCostChartTbl" ref="A1:B3" totalsRowShown="0">
  <autoFilter ref="A1:B3"/>
  <tableColumns count="2">
    <tableColumn id="1" name="Label"/>
    <tableColumn id="2" name="Value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CostDistributionChartTbl" displayName="CostDistributionChartTbl" ref="A7:A8" totalsRowShown="0">
  <autoFilter ref="A7:A8"/>
  <tableColumns count="1">
    <tableColumn id="1" name="No Data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4" name="BenefitDistributionChartTbl" displayName="BenefitDistributionChartTbl" ref="A13:A14" totalsRowShown="0">
  <autoFilter ref="A13:A14"/>
  <tableColumns count="1">
    <tableColumn id="1" name="No Data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5" name="CostsMgmtTbl" displayName="CostsMgmtTbl" ref="A1:A2" totalsRowShown="0">
  <autoFilter ref="A1:A2"/>
  <tableColumns count="1">
    <tableColumn id="1" name="No Data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6" name="TeamsPersonnelTbl" displayName="TeamsPersonnelTbl" ref="A1:A2" totalsRowShown="0">
  <autoFilter ref="A1:A2"/>
  <tableColumns count="1">
    <tableColumn id="1" name="No Data"/>
  </tableColumns>
  <tableStyleInfo name="TableStyleMedium9" showFirstColumn="0" showLastColumn="0" showRowStripes="1" showColumnStripes="0"/>
</table>
</file>

<file path=xl/tables/table7.xml><?xml version="1.0" encoding="utf-8"?>
<table xmlns="http://schemas.openxmlformats.org/spreadsheetml/2006/main" id="7" name="TeamsTbl" displayName="TeamsTbl" ref="A1:A2" totalsRowShown="0">
  <autoFilter ref="A1:A2"/>
  <tableColumns count="1">
    <tableColumn id="1" name="No Data"/>
  </tableColumns>
  <tableStyleInfo name="TableStyleMedium9" showFirstColumn="0" showLastColumn="0" showRowStripes="1" showColumnStripes="0"/>
</table>
</file>

<file path=xl/tables/table8.xml><?xml version="1.0" encoding="utf-8"?>
<table xmlns="http://schemas.openxmlformats.org/spreadsheetml/2006/main" id="8" name="BenefitsMgmtTbl" displayName="BenefitsMgmtTbl" ref="A1:A2" totalsRowShown="0">
  <autoFilter ref="A1:A2"/>
  <tableColumns count="1">
    <tableColumn id="1" name="No Data"/>
  </tableColumns>
  <tableStyleInfo name="TableStyleMedium9" showFirstColumn="0" showLastColumn="0" showRowStripes="1" showColumnStripes="0"/>
</table>
</file>

<file path=xl/tables/table9.xml><?xml version="1.0" encoding="utf-8"?>
<table xmlns="http://schemas.openxmlformats.org/spreadsheetml/2006/main" id="9" name="BenefitsTbl" displayName="BenefitsTbl" ref="A1:A2" totalsRowShown="0">
  <autoFilter ref="A1:A2"/>
  <tableColumns count="1">
    <tableColumn id="1" name="No Data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table" Target="../tables/table2.xml"/><Relationship Id="rId3" Type="http://schemas.openxmlformats.org/officeDocument/2006/relationships/table" Target="../tables/table3.xml"/><Relationship Id="rId4" Type="http://schemas.openxmlformats.org/officeDocument/2006/relationships/table" Target="../tables/table4.xml"/></Relationships>
</file>

<file path=xl/worksheets/_rels/sheet3.xml.rels><?xml version="1.0" encoding="UTF-8" standalone="yes"?>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4.xml.rels><?xml version="1.0" encoding="UTF-8" standalone="yes"?>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5.xml.rels><?xml version="1.0" encoding="UTF-8" standalone="yes"?>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6.xml.rels><?xml version="1.0" encoding="UTF-8" standalone="yes"?>
<Relationships xmlns="http://schemas.openxmlformats.org/package/2006/relationships"><Relationship Id="rId1" Type="http://schemas.openxmlformats.org/officeDocument/2006/relationships/table" Target="../tables/table8.xml"/></Relationships>
</file>

<file path=xl/worksheets/_rels/sheet7.xml.rels><?xml version="1.0" encoding="UTF-8" standalone="yes"?>
<Relationships xmlns="http://schemas.openxmlformats.org/package/2006/relationships"><Relationship Id="rId1" Type="http://schemas.openxmlformats.org/officeDocument/2006/relationships/table" Target="../tables/table9.xml"/></Relationships>
</file>

<file path=xl/worksheets/_rels/sheet8.xml.rels><?xml version="1.0" encoding="UTF-8" standalone="yes"?>
<Relationships xmlns="http://schemas.openxmlformats.org/package/2006/relationships"><Relationship Id="rId1" Type="http://schemas.openxmlformats.org/officeDocument/2006/relationships/table" Target="../tables/table10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10"/>
  <sheetViews>
    <sheetView tabSelected="1" workbookViewId="0"/>
  </sheetViews>
  <sheetFormatPr defaultRowHeight="15"/>
  <cols>
    <col min="1" max="2" width="24.7109375" customWidth="1"/>
  </cols>
  <sheetData>
    <row r="1" spans="1:2">
      <c r="A1" t="s">
        <v>0</v>
      </c>
      <c r="B1" t="s">
        <v>1</v>
      </c>
    </row>
    <row r="2" spans="1:2">
      <c r="A2" t="s">
        <v>2</v>
      </c>
      <c r="B2" s="1">
        <v>0</v>
      </c>
    </row>
    <row r="3" spans="1:2">
      <c r="A3" t="s">
        <v>3</v>
      </c>
      <c r="B3" s="1">
        <v>0</v>
      </c>
    </row>
    <row r="4" spans="1:2">
      <c r="A4" t="s">
        <v>4</v>
      </c>
      <c r="B4">
        <v>0</v>
      </c>
    </row>
    <row r="5" spans="1:2">
      <c r="A5" t="s">
        <v>5</v>
      </c>
      <c r="B5">
        <v>0</v>
      </c>
    </row>
    <row r="6" spans="1:2">
      <c r="A6" t="s">
        <v>6</v>
      </c>
      <c r="B6">
        <v>0</v>
      </c>
    </row>
    <row r="7" spans="1:2">
      <c r="A7" t="s">
        <v>7</v>
      </c>
      <c r="B7">
        <v>0</v>
      </c>
    </row>
    <row r="8" spans="1:2">
      <c r="A8" t="s">
        <v>8</v>
      </c>
      <c r="B8">
        <v>0</v>
      </c>
    </row>
    <row r="9" spans="1:2">
      <c r="A9" t="s">
        <v>9</v>
      </c>
    </row>
    <row r="10" spans="1:2">
      <c r="A10" t="s">
        <v>10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>
  <dimension ref="A1:B13"/>
  <sheetViews>
    <sheetView workbookViewId="0"/>
  </sheetViews>
  <sheetFormatPr defaultRowHeight="15"/>
  <cols>
    <col min="1" max="1" width="24.7109375" customWidth="1"/>
    <col min="2" max="2" width="24.7109375" style="1" customWidth="1"/>
  </cols>
  <sheetData>
    <row r="1" spans="1:2">
      <c r="A1" t="s">
        <v>11</v>
      </c>
      <c r="B1" s="1" t="s">
        <v>1</v>
      </c>
    </row>
    <row r="2" spans="1:2">
      <c r="A2" t="s">
        <v>2</v>
      </c>
      <c r="B2" s="1">
        <v>0</v>
      </c>
    </row>
    <row r="3" spans="1:2">
      <c r="A3" t="s">
        <v>3</v>
      </c>
      <c r="B3" s="1">
        <v>0</v>
      </c>
    </row>
    <row r="7" spans="1:2">
      <c r="A7" t="s">
        <v>12</v>
      </c>
    </row>
    <row r="13" spans="1:2">
      <c r="A13" t="s">
        <v>12</v>
      </c>
    </row>
  </sheetData>
  <pageMargins left="0.7" right="0.7" top="0.75" bottom="0.75" header="0.3" footer="0.3"/>
  <drawing r:id="rId1"/>
  <tableParts count="3">
    <tablePart r:id="rId2"/>
    <tablePart r:id="rId3"/>
    <tablePart r:id="rId4"/>
  </tableParts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cols>
    <col min="1" max="1" width="24.7109375" customWidth="1"/>
  </cols>
  <sheetData>
    <row r="1" spans="1:1">
      <c r="A1" t="s">
        <v>12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cols>
    <col min="1" max="1" width="24.7109375" customWidth="1"/>
  </cols>
  <sheetData>
    <row r="1" spans="1:1">
      <c r="A1" t="s">
        <v>12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cols>
    <col min="1" max="1" width="24.7109375" customWidth="1"/>
  </cols>
  <sheetData>
    <row r="1" spans="1:1">
      <c r="A1" t="s">
        <v>12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cols>
    <col min="1" max="1" width="24.7109375" customWidth="1"/>
  </cols>
  <sheetData>
    <row r="1" spans="1:1">
      <c r="A1" t="s">
        <v>12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cols>
    <col min="1" max="1" width="24.7109375" customWidth="1"/>
  </cols>
  <sheetData>
    <row r="1" spans="1:1">
      <c r="A1" t="s">
        <v>12</v>
      </c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>
  <dimension ref="A1:C107"/>
  <sheetViews>
    <sheetView workbookViewId="0"/>
  </sheetViews>
  <sheetFormatPr defaultRowHeight="15"/>
  <cols>
    <col min="1" max="3" width="24.7109375" customWidth="1"/>
  </cols>
  <sheetData>
    <row r="1" spans="1:3">
      <c r="A1" t="s">
        <v>13</v>
      </c>
      <c r="B1" t="s">
        <v>14</v>
      </c>
      <c r="C1" t="s">
        <v>15</v>
      </c>
    </row>
    <row r="2" spans="1:3">
      <c r="A2" t="s">
        <v>16</v>
      </c>
      <c r="B2">
        <v>1</v>
      </c>
      <c r="C2" t="s">
        <v>24</v>
      </c>
    </row>
    <row r="3" spans="1:3">
      <c r="A3" t="s">
        <v>16</v>
      </c>
      <c r="B3">
        <v>2</v>
      </c>
      <c r="C3" t="s">
        <v>25</v>
      </c>
    </row>
    <row r="4" spans="1:3">
      <c r="A4" t="s">
        <v>16</v>
      </c>
      <c r="B4">
        <v>3</v>
      </c>
      <c r="C4" t="s">
        <v>26</v>
      </c>
    </row>
    <row r="5" spans="1:3">
      <c r="A5" t="s">
        <v>16</v>
      </c>
      <c r="B5">
        <v>4</v>
      </c>
      <c r="C5" t="s">
        <v>27</v>
      </c>
    </row>
    <row r="6" spans="1:3">
      <c r="A6" t="s">
        <v>16</v>
      </c>
      <c r="B6">
        <v>5</v>
      </c>
      <c r="C6" t="s">
        <v>28</v>
      </c>
    </row>
    <row r="7" spans="1:3">
      <c r="A7" t="s">
        <v>17</v>
      </c>
      <c r="B7">
        <v>1</v>
      </c>
      <c r="C7" t="s">
        <v>29</v>
      </c>
    </row>
    <row r="8" spans="1:3">
      <c r="A8" t="s">
        <v>17</v>
      </c>
      <c r="B8">
        <v>2</v>
      </c>
      <c r="C8" t="s">
        <v>30</v>
      </c>
    </row>
    <row r="9" spans="1:3">
      <c r="A9" t="s">
        <v>17</v>
      </c>
      <c r="B9">
        <v>3</v>
      </c>
      <c r="C9" t="s">
        <v>31</v>
      </c>
    </row>
    <row r="10" spans="1:3">
      <c r="A10" t="s">
        <v>17</v>
      </c>
      <c r="B10">
        <v>4</v>
      </c>
      <c r="C10" t="s">
        <v>32</v>
      </c>
    </row>
    <row r="11" spans="1:3">
      <c r="A11" t="s">
        <v>17</v>
      </c>
      <c r="B11">
        <v>5</v>
      </c>
      <c r="C11" t="s">
        <v>33</v>
      </c>
    </row>
    <row r="12" spans="1:3">
      <c r="A12" t="s">
        <v>17</v>
      </c>
      <c r="B12">
        <v>6</v>
      </c>
      <c r="C12" t="s">
        <v>34</v>
      </c>
    </row>
    <row r="13" spans="1:3">
      <c r="A13" t="s">
        <v>17</v>
      </c>
      <c r="B13">
        <v>7</v>
      </c>
      <c r="C13" t="s">
        <v>35</v>
      </c>
    </row>
    <row r="14" spans="1:3">
      <c r="A14" t="s">
        <v>17</v>
      </c>
      <c r="B14">
        <v>8</v>
      </c>
      <c r="C14" t="s">
        <v>36</v>
      </c>
    </row>
    <row r="15" spans="1:3">
      <c r="A15" t="s">
        <v>17</v>
      </c>
      <c r="B15">
        <v>9</v>
      </c>
      <c r="C15" t="s">
        <v>37</v>
      </c>
    </row>
    <row r="16" spans="1:3">
      <c r="A16" t="s">
        <v>17</v>
      </c>
      <c r="B16">
        <v>10</v>
      </c>
      <c r="C16" t="s">
        <v>38</v>
      </c>
    </row>
    <row r="17" spans="1:3">
      <c r="A17" t="s">
        <v>17</v>
      </c>
      <c r="B17">
        <v>11</v>
      </c>
      <c r="C17" t="s">
        <v>39</v>
      </c>
    </row>
    <row r="18" spans="1:3">
      <c r="A18" t="s">
        <v>17</v>
      </c>
      <c r="B18">
        <v>12</v>
      </c>
      <c r="C18" t="s">
        <v>40</v>
      </c>
    </row>
    <row r="19" spans="1:3">
      <c r="A19" t="s">
        <v>17</v>
      </c>
      <c r="B19">
        <v>13</v>
      </c>
      <c r="C19" t="s">
        <v>41</v>
      </c>
    </row>
    <row r="20" spans="1:3">
      <c r="A20" t="s">
        <v>17</v>
      </c>
      <c r="B20">
        <v>14</v>
      </c>
      <c r="C20" t="s">
        <v>42</v>
      </c>
    </row>
    <row r="21" spans="1:3">
      <c r="A21" t="s">
        <v>17</v>
      </c>
      <c r="B21">
        <v>15</v>
      </c>
      <c r="C21" t="s">
        <v>43</v>
      </c>
    </row>
    <row r="22" spans="1:3">
      <c r="A22" t="s">
        <v>18</v>
      </c>
      <c r="B22">
        <v>1</v>
      </c>
      <c r="C22" t="s">
        <v>44</v>
      </c>
    </row>
    <row r="23" spans="1:3">
      <c r="A23" t="s">
        <v>18</v>
      </c>
      <c r="B23">
        <v>2</v>
      </c>
      <c r="C23" t="s">
        <v>45</v>
      </c>
    </row>
    <row r="24" spans="1:3">
      <c r="A24" t="s">
        <v>18</v>
      </c>
      <c r="B24">
        <v>3</v>
      </c>
      <c r="C24" t="s">
        <v>46</v>
      </c>
    </row>
    <row r="25" spans="1:3">
      <c r="A25" t="s">
        <v>18</v>
      </c>
      <c r="B25">
        <v>4</v>
      </c>
      <c r="C25" t="s">
        <v>47</v>
      </c>
    </row>
    <row r="26" spans="1:3">
      <c r="A26" t="s">
        <v>18</v>
      </c>
      <c r="B26">
        <v>5</v>
      </c>
      <c r="C26" t="s">
        <v>48</v>
      </c>
    </row>
    <row r="27" spans="1:3">
      <c r="A27" t="s">
        <v>18</v>
      </c>
      <c r="B27">
        <v>6</v>
      </c>
      <c r="C27" t="s">
        <v>49</v>
      </c>
    </row>
    <row r="28" spans="1:3">
      <c r="A28" t="s">
        <v>18</v>
      </c>
      <c r="B28">
        <v>7</v>
      </c>
      <c r="C28" t="s">
        <v>50</v>
      </c>
    </row>
    <row r="29" spans="1:3">
      <c r="A29" t="s">
        <v>18</v>
      </c>
      <c r="B29">
        <v>8</v>
      </c>
      <c r="C29" t="s">
        <v>51</v>
      </c>
    </row>
    <row r="30" spans="1:3">
      <c r="A30" t="s">
        <v>19</v>
      </c>
      <c r="B30">
        <v>1</v>
      </c>
      <c r="C30" t="s">
        <v>52</v>
      </c>
    </row>
    <row r="31" spans="1:3">
      <c r="A31" t="s">
        <v>19</v>
      </c>
      <c r="B31">
        <v>2</v>
      </c>
      <c r="C31" t="s">
        <v>53</v>
      </c>
    </row>
    <row r="32" spans="1:3">
      <c r="A32" t="s">
        <v>19</v>
      </c>
      <c r="B32">
        <v>3</v>
      </c>
      <c r="C32" t="s">
        <v>54</v>
      </c>
    </row>
    <row r="33" spans="1:3">
      <c r="A33" t="s">
        <v>20</v>
      </c>
      <c r="B33">
        <v>1</v>
      </c>
      <c r="C33" t="s">
        <v>55</v>
      </c>
    </row>
    <row r="34" spans="1:3">
      <c r="A34" t="s">
        <v>20</v>
      </c>
      <c r="B34">
        <v>2</v>
      </c>
      <c r="C34" t="s">
        <v>56</v>
      </c>
    </row>
    <row r="35" spans="1:3">
      <c r="A35" t="s">
        <v>20</v>
      </c>
      <c r="B35">
        <v>3</v>
      </c>
      <c r="C35" t="s">
        <v>57</v>
      </c>
    </row>
    <row r="36" spans="1:3">
      <c r="A36" t="s">
        <v>20</v>
      </c>
      <c r="B36">
        <v>4</v>
      </c>
      <c r="C36" t="s">
        <v>58</v>
      </c>
    </row>
    <row r="37" spans="1:3">
      <c r="A37" t="s">
        <v>20</v>
      </c>
      <c r="B37">
        <v>5</v>
      </c>
      <c r="C37" t="s">
        <v>59</v>
      </c>
    </row>
    <row r="38" spans="1:3">
      <c r="A38" t="s">
        <v>20</v>
      </c>
      <c r="B38">
        <v>6</v>
      </c>
      <c r="C38" t="s">
        <v>60</v>
      </c>
    </row>
    <row r="39" spans="1:3">
      <c r="A39" t="s">
        <v>20</v>
      </c>
      <c r="B39">
        <v>7</v>
      </c>
      <c r="C39" t="s">
        <v>61</v>
      </c>
    </row>
    <row r="40" spans="1:3">
      <c r="A40" t="s">
        <v>20</v>
      </c>
      <c r="B40">
        <v>8</v>
      </c>
      <c r="C40" t="s">
        <v>62</v>
      </c>
    </row>
    <row r="41" spans="1:3">
      <c r="A41" t="s">
        <v>21</v>
      </c>
      <c r="B41">
        <v>1</v>
      </c>
      <c r="C41" t="s">
        <v>63</v>
      </c>
    </row>
    <row r="42" spans="1:3">
      <c r="A42" t="s">
        <v>21</v>
      </c>
      <c r="B42">
        <v>2</v>
      </c>
      <c r="C42" t="s">
        <v>64</v>
      </c>
    </row>
    <row r="43" spans="1:3">
      <c r="A43" t="s">
        <v>21</v>
      </c>
      <c r="B43">
        <v>3</v>
      </c>
      <c r="C43" t="s">
        <v>65</v>
      </c>
    </row>
    <row r="44" spans="1:3">
      <c r="A44" t="s">
        <v>21</v>
      </c>
      <c r="B44">
        <v>4</v>
      </c>
      <c r="C44" t="s">
        <v>66</v>
      </c>
    </row>
    <row r="45" spans="1:3">
      <c r="A45" t="s">
        <v>21</v>
      </c>
      <c r="B45">
        <v>5</v>
      </c>
      <c r="C45" t="s">
        <v>67</v>
      </c>
    </row>
    <row r="46" spans="1:3">
      <c r="A46" t="s">
        <v>21</v>
      </c>
      <c r="B46">
        <v>6</v>
      </c>
      <c r="C46" t="s">
        <v>68</v>
      </c>
    </row>
    <row r="47" spans="1:3">
      <c r="A47" t="s">
        <v>21</v>
      </c>
      <c r="B47">
        <v>7</v>
      </c>
      <c r="C47" t="s">
        <v>69</v>
      </c>
    </row>
    <row r="48" spans="1:3">
      <c r="A48" t="s">
        <v>21</v>
      </c>
      <c r="B48">
        <v>8</v>
      </c>
      <c r="C48" t="s">
        <v>70</v>
      </c>
    </row>
    <row r="49" spans="1:3">
      <c r="A49" t="s">
        <v>21</v>
      </c>
      <c r="B49">
        <v>9</v>
      </c>
      <c r="C49" t="s">
        <v>71</v>
      </c>
    </row>
    <row r="50" spans="1:3">
      <c r="A50" t="s">
        <v>21</v>
      </c>
      <c r="B50">
        <v>10</v>
      </c>
      <c r="C50" t="s">
        <v>72</v>
      </c>
    </row>
    <row r="51" spans="1:3">
      <c r="A51" t="s">
        <v>22</v>
      </c>
      <c r="B51">
        <v>1</v>
      </c>
      <c r="C51" t="s">
        <v>73</v>
      </c>
    </row>
    <row r="52" spans="1:3">
      <c r="A52" t="s">
        <v>22</v>
      </c>
      <c r="B52">
        <v>2</v>
      </c>
      <c r="C52" t="s">
        <v>74</v>
      </c>
    </row>
    <row r="53" spans="1:3">
      <c r="A53" t="s">
        <v>22</v>
      </c>
      <c r="B53">
        <v>3</v>
      </c>
      <c r="C53" t="s">
        <v>75</v>
      </c>
    </row>
    <row r="54" spans="1:3">
      <c r="A54" t="s">
        <v>22</v>
      </c>
      <c r="B54">
        <v>4</v>
      </c>
      <c r="C54" t="s">
        <v>76</v>
      </c>
    </row>
    <row r="55" spans="1:3">
      <c r="A55" t="s">
        <v>22</v>
      </c>
      <c r="B55">
        <v>5</v>
      </c>
      <c r="C55" t="s">
        <v>77</v>
      </c>
    </row>
    <row r="56" spans="1:3">
      <c r="A56" t="s">
        <v>22</v>
      </c>
      <c r="B56">
        <v>6</v>
      </c>
      <c r="C56" t="s">
        <v>78</v>
      </c>
    </row>
    <row r="57" spans="1:3">
      <c r="A57" t="s">
        <v>22</v>
      </c>
      <c r="B57">
        <v>7</v>
      </c>
      <c r="C57" t="s">
        <v>79</v>
      </c>
    </row>
    <row r="58" spans="1:3">
      <c r="A58" t="s">
        <v>22</v>
      </c>
      <c r="B58">
        <v>8</v>
      </c>
      <c r="C58" t="s">
        <v>80</v>
      </c>
    </row>
    <row r="59" spans="1:3">
      <c r="A59" t="s">
        <v>22</v>
      </c>
      <c r="B59">
        <v>9</v>
      </c>
      <c r="C59" t="s">
        <v>81</v>
      </c>
    </row>
    <row r="60" spans="1:3">
      <c r="A60" t="s">
        <v>22</v>
      </c>
      <c r="B60">
        <v>10</v>
      </c>
      <c r="C60" t="s">
        <v>82</v>
      </c>
    </row>
    <row r="61" spans="1:3">
      <c r="A61" t="s">
        <v>22</v>
      </c>
      <c r="B61">
        <v>11</v>
      </c>
      <c r="C61" t="s">
        <v>83</v>
      </c>
    </row>
    <row r="62" spans="1:3">
      <c r="A62" t="s">
        <v>22</v>
      </c>
      <c r="B62">
        <v>12</v>
      </c>
      <c r="C62" t="s">
        <v>84</v>
      </c>
    </row>
    <row r="63" spans="1:3">
      <c r="A63" t="s">
        <v>22</v>
      </c>
      <c r="B63">
        <v>13</v>
      </c>
      <c r="C63" t="s">
        <v>85</v>
      </c>
    </row>
    <row r="64" spans="1:3">
      <c r="A64" t="s">
        <v>22</v>
      </c>
      <c r="B64">
        <v>14</v>
      </c>
      <c r="C64" t="s">
        <v>86</v>
      </c>
    </row>
    <row r="65" spans="1:3">
      <c r="A65" t="s">
        <v>22</v>
      </c>
      <c r="B65">
        <v>15</v>
      </c>
      <c r="C65" t="s">
        <v>87</v>
      </c>
    </row>
    <row r="66" spans="1:3">
      <c r="A66" t="s">
        <v>22</v>
      </c>
      <c r="B66">
        <v>16</v>
      </c>
      <c r="C66" t="s">
        <v>88</v>
      </c>
    </row>
    <row r="67" spans="1:3">
      <c r="A67" t="s">
        <v>22</v>
      </c>
      <c r="B67">
        <v>17</v>
      </c>
      <c r="C67" t="s">
        <v>89</v>
      </c>
    </row>
    <row r="68" spans="1:3">
      <c r="A68" t="s">
        <v>22</v>
      </c>
      <c r="B68">
        <v>18</v>
      </c>
      <c r="C68" t="s">
        <v>90</v>
      </c>
    </row>
    <row r="69" spans="1:3">
      <c r="A69" t="s">
        <v>22</v>
      </c>
      <c r="B69">
        <v>19</v>
      </c>
      <c r="C69" t="s">
        <v>91</v>
      </c>
    </row>
    <row r="70" spans="1:3">
      <c r="A70" t="s">
        <v>22</v>
      </c>
      <c r="B70">
        <v>20</v>
      </c>
      <c r="C70" t="s">
        <v>92</v>
      </c>
    </row>
    <row r="71" spans="1:3">
      <c r="A71" t="s">
        <v>22</v>
      </c>
      <c r="B71">
        <v>21</v>
      </c>
      <c r="C71" t="s">
        <v>93</v>
      </c>
    </row>
    <row r="72" spans="1:3">
      <c r="A72" t="s">
        <v>22</v>
      </c>
      <c r="B72">
        <v>22</v>
      </c>
      <c r="C72" t="s">
        <v>94</v>
      </c>
    </row>
    <row r="73" spans="1:3">
      <c r="A73" t="s">
        <v>22</v>
      </c>
      <c r="B73">
        <v>23</v>
      </c>
      <c r="C73" t="s">
        <v>95</v>
      </c>
    </row>
    <row r="74" spans="1:3">
      <c r="A74" t="s">
        <v>22</v>
      </c>
      <c r="B74">
        <v>24</v>
      </c>
      <c r="C74" t="s">
        <v>96</v>
      </c>
    </row>
    <row r="75" spans="1:3">
      <c r="A75" t="s">
        <v>22</v>
      </c>
      <c r="B75">
        <v>25</v>
      </c>
      <c r="C75" t="s">
        <v>97</v>
      </c>
    </row>
    <row r="76" spans="1:3">
      <c r="A76" t="s">
        <v>22</v>
      </c>
      <c r="B76">
        <v>26</v>
      </c>
      <c r="C76" t="s">
        <v>98</v>
      </c>
    </row>
    <row r="77" spans="1:3">
      <c r="A77" t="s">
        <v>22</v>
      </c>
      <c r="B77">
        <v>27</v>
      </c>
      <c r="C77" t="s">
        <v>99</v>
      </c>
    </row>
    <row r="78" spans="1:3">
      <c r="A78" t="s">
        <v>22</v>
      </c>
      <c r="B78">
        <v>28</v>
      </c>
      <c r="C78" t="s">
        <v>100</v>
      </c>
    </row>
    <row r="79" spans="1:3">
      <c r="A79" t="s">
        <v>22</v>
      </c>
      <c r="B79">
        <v>29</v>
      </c>
      <c r="C79" t="s">
        <v>101</v>
      </c>
    </row>
    <row r="80" spans="1:3">
      <c r="A80" t="s">
        <v>22</v>
      </c>
      <c r="B80">
        <v>30</v>
      </c>
      <c r="C80" t="s">
        <v>102</v>
      </c>
    </row>
    <row r="81" spans="1:3">
      <c r="A81" t="s">
        <v>23</v>
      </c>
      <c r="B81">
        <v>1</v>
      </c>
      <c r="C81" t="s">
        <v>103</v>
      </c>
    </row>
    <row r="82" spans="1:3">
      <c r="A82" t="s">
        <v>23</v>
      </c>
      <c r="B82">
        <v>2</v>
      </c>
      <c r="C82" t="s">
        <v>104</v>
      </c>
    </row>
    <row r="83" spans="1:3">
      <c r="A83" t="s">
        <v>23</v>
      </c>
      <c r="B83">
        <v>3</v>
      </c>
      <c r="C83" t="s">
        <v>105</v>
      </c>
    </row>
    <row r="84" spans="1:3">
      <c r="A84" t="s">
        <v>23</v>
      </c>
      <c r="B84">
        <v>4</v>
      </c>
      <c r="C84" t="s">
        <v>106</v>
      </c>
    </row>
    <row r="85" spans="1:3">
      <c r="A85" t="s">
        <v>23</v>
      </c>
      <c r="B85">
        <v>5</v>
      </c>
      <c r="C85" t="s">
        <v>107</v>
      </c>
    </row>
    <row r="86" spans="1:3">
      <c r="A86" t="s">
        <v>23</v>
      </c>
      <c r="B86">
        <v>6</v>
      </c>
      <c r="C86" t="s">
        <v>108</v>
      </c>
    </row>
    <row r="87" spans="1:3">
      <c r="A87" t="s">
        <v>23</v>
      </c>
      <c r="B87">
        <v>7</v>
      </c>
      <c r="C87" t="s">
        <v>109</v>
      </c>
    </row>
    <row r="88" spans="1:3">
      <c r="A88" t="s">
        <v>23</v>
      </c>
      <c r="B88">
        <v>8</v>
      </c>
      <c r="C88" t="s">
        <v>110</v>
      </c>
    </row>
    <row r="89" spans="1:3">
      <c r="A89" t="s">
        <v>23</v>
      </c>
      <c r="B89">
        <v>9</v>
      </c>
      <c r="C89" t="s">
        <v>111</v>
      </c>
    </row>
    <row r="90" spans="1:3">
      <c r="A90" t="s">
        <v>23</v>
      </c>
      <c r="B90">
        <v>10</v>
      </c>
      <c r="C90" t="s">
        <v>112</v>
      </c>
    </row>
    <row r="91" spans="1:3">
      <c r="A91" t="s">
        <v>23</v>
      </c>
      <c r="B91">
        <v>11</v>
      </c>
      <c r="C91" t="s">
        <v>113</v>
      </c>
    </row>
    <row r="92" spans="1:3">
      <c r="A92" t="s">
        <v>23</v>
      </c>
      <c r="B92">
        <v>12</v>
      </c>
      <c r="C92" t="s">
        <v>114</v>
      </c>
    </row>
    <row r="93" spans="1:3">
      <c r="A93" t="s">
        <v>23</v>
      </c>
      <c r="B93">
        <v>13</v>
      </c>
      <c r="C93" t="s">
        <v>115</v>
      </c>
    </row>
    <row r="94" spans="1:3">
      <c r="A94" t="s">
        <v>23</v>
      </c>
      <c r="B94">
        <v>14</v>
      </c>
      <c r="C94" t="s">
        <v>116</v>
      </c>
    </row>
    <row r="95" spans="1:3">
      <c r="A95" t="s">
        <v>23</v>
      </c>
      <c r="B95">
        <v>15</v>
      </c>
      <c r="C95" t="s">
        <v>117</v>
      </c>
    </row>
    <row r="96" spans="1:3">
      <c r="A96" t="s">
        <v>23</v>
      </c>
      <c r="B96">
        <v>16</v>
      </c>
      <c r="C96" t="s">
        <v>118</v>
      </c>
    </row>
    <row r="97" spans="1:3">
      <c r="A97" t="s">
        <v>23</v>
      </c>
      <c r="B97">
        <v>17</v>
      </c>
      <c r="C97" t="s">
        <v>119</v>
      </c>
    </row>
    <row r="98" spans="1:3">
      <c r="A98" t="s">
        <v>23</v>
      </c>
      <c r="B98">
        <v>18</v>
      </c>
      <c r="C98" t="s">
        <v>120</v>
      </c>
    </row>
    <row r="99" spans="1:3">
      <c r="A99" t="s">
        <v>23</v>
      </c>
      <c r="B99">
        <v>19</v>
      </c>
      <c r="C99" t="s">
        <v>121</v>
      </c>
    </row>
    <row r="100" spans="1:3">
      <c r="A100" t="s">
        <v>23</v>
      </c>
      <c r="B100">
        <v>20</v>
      </c>
      <c r="C100" t="s">
        <v>122</v>
      </c>
    </row>
    <row r="101" spans="1:3">
      <c r="A101" t="s">
        <v>23</v>
      </c>
      <c r="B101">
        <v>21</v>
      </c>
      <c r="C101" t="s">
        <v>123</v>
      </c>
    </row>
    <row r="102" spans="1:3">
      <c r="A102" t="s">
        <v>23</v>
      </c>
      <c r="B102">
        <v>22</v>
      </c>
      <c r="C102" t="s">
        <v>124</v>
      </c>
    </row>
    <row r="103" spans="1:3">
      <c r="A103" t="s">
        <v>23</v>
      </c>
      <c r="B103">
        <v>23</v>
      </c>
      <c r="C103" t="s">
        <v>125</v>
      </c>
    </row>
    <row r="104" spans="1:3">
      <c r="A104" t="s">
        <v>23</v>
      </c>
      <c r="B104">
        <v>24</v>
      </c>
      <c r="C104" t="s">
        <v>126</v>
      </c>
    </row>
    <row r="105" spans="1:3">
      <c r="A105" t="s">
        <v>23</v>
      </c>
      <c r="B105">
        <v>25</v>
      </c>
      <c r="C105" t="s">
        <v>127</v>
      </c>
    </row>
    <row r="106" spans="1:3">
      <c r="A106" t="s">
        <v>23</v>
      </c>
      <c r="B106">
        <v>26</v>
      </c>
      <c r="C106" t="s">
        <v>128</v>
      </c>
    </row>
    <row r="107" spans="1:3">
      <c r="A107" t="s">
        <v>23</v>
      </c>
      <c r="B107">
        <v>27</v>
      </c>
      <c r="C107" t="s">
        <v>129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Summary</vt:lpstr>
      <vt:lpstr>Summary Charts</vt:lpstr>
      <vt:lpstr>Costs Management</vt:lpstr>
      <vt:lpstr>Teams Personnel</vt:lpstr>
      <vt:lpstr>Teams</vt:lpstr>
      <vt:lpstr>Benefits Mgmt</vt:lpstr>
      <vt:lpstr>Benefits</vt:lpstr>
      <vt:lpstr>Presets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2026-05-04T01:12:33Z</dcterms:created>
  <dcterms:modified xsi:type="dcterms:W3CDTF">2026-05-04T01:12:33Z</dcterms:modified>
</cp:coreProperties>
</file>